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<sst xmlns="http://schemas.openxmlformats.org/spreadsheetml/2006/main" count="86" uniqueCount="54">
  <si>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</si>
  <si>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</si>
  <si>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</si>
  <si>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</si>
  <si>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</si>
  <si>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</si>
  <si>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</si>
  <si>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</si>
  <si>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</si>
  <si>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</si>
  <si>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</si>
  <si>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</si>
  <si>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</si>
  <si>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</si>
  <si>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</si>
  <si>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</si>
  <si>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</si>
  <si>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</si>
  <si>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</si>
  <si>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</si>
  <si>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</si>
  <si>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</si>
  <si>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</si>
  <si>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</si>
  <si>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</si>
  <si>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</si>
  <si>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</si>
  <si>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</si>
  <si>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</si>
  <si>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</si>
  <si>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</si>
  <si>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</si>
  <si>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</si>
  <si>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</si>
  <si>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</si>
  <si>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</si>
  <si>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</si>
  <si>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</si>
  <si>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</si>
  <si>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</si>
  <si>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</si>
  <si>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</si>
  <si>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</si>
  <si>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</si>
  <si>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</si>
  <si>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</si>
  <si>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Tecozautla (a)</t>
  </si>
  <si>
    <t>Del 1 de Enero al 30 de Junio de 2023 (b)</t>
  </si>
  <si>
    <t>JOEL ELIAS PASO</t>
  </si>
  <si>
    <t>L.C. KATIA MEJIA MEJIA</t>
  </si>
  <si>
    <t>TESORERA MUNICIPAL</t>
  </si>
  <si>
    <t>MARIA ELOISA TREJO TREJO</t>
  </si>
  <si>
    <t>SINDICO PROPIETARIA</t>
  </si>
  <si>
    <t>PRESIDENTE MUNICIPAL DE TECOZAUTLA, HGO.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</si>
</sst>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27" xfId="0" applyFont="1" applyBorder="1" applyAlignment="1">
      <alignment/>
    </xf>
    <xf numFmtId="0" fontId="37" fillId="0" borderId="0" xfId="0" applyFont="1" applyAlignment="1">
      <alignment horizontal="center"/>
    </xf>
    <xf numFmtId="0" fontId="37" fillId="0" borderId="27" xfId="0" applyFont="1" applyBorder="1" applyAlignment="1">
      <alignment horizontal="center"/>
    </xf>
    <xf numFmtId="0" fontId="36" fillId="0" borderId="0" xfId="0" applyFont="1" applyAlignment="1">
      <alignment/>
    </xf>
    <xf numFmtId="0" fontId="36" fillId="0" borderId="28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45"/>
  <sheetViews>
    <sheetView tabSelected="1" zoomScalePageLayoutView="0" workbookViewId="0" topLeftCell="A1">
      <pane ySplit="9" topLeftCell="A118" activePane="bottomLeft" state="frozen"/>
      <selection pane="topLeft" activeCell="A1" sqref="A1"/>
      <selection pane="bottomLeft" activeCell="A127" sqref="A127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95615451</v>
      </c>
      <c r="C11" s="4">
        <f t="shared" si="0"/>
        <v>0</v>
      </c>
      <c r="D11" s="4">
        <f t="shared" si="0"/>
        <v>95615451</v>
      </c>
      <c r="E11" s="4">
        <f t="shared" si="0"/>
        <v>40268082.82</v>
      </c>
      <c r="F11" s="4">
        <f t="shared" si="0"/>
        <v>40268082.82</v>
      </c>
      <c r="G11" s="4">
        <f t="shared" si="0"/>
        <v>55347368.18</v>
      </c>
    </row>
    <row r="12" spans="1:7" ht="12.75">
      <c r="A12" s="8" t="s">
        <v>12</v>
      </c>
      <c r="B12" s="4">
        <f>SUM(B13:B20)</f>
        <v>95615451</v>
      </c>
      <c r="C12" s="4">
        <f>SUM(C13:C20)</f>
        <v>0</v>
      </c>
      <c r="D12" s="4">
        <f>SUM(D13:D20)</f>
        <v>95615451</v>
      </c>
      <c r="E12" s="4">
        <f>SUM(E13:E20)</f>
        <v>40268082.82</v>
      </c>
      <c r="F12" s="4">
        <f>SUM(F13:F20)</f>
        <v>40268082.82</v>
      </c>
      <c r="G12" s="4">
        <f>D12-E12</f>
        <v>55347368.18</v>
      </c>
    </row>
    <row r="13" spans="1:7" ht="12.75">
      <c r="A13" s="11" t="s">
        <v>13</v>
      </c>
      <c r="B13" s="5">
        <v>95615451</v>
      </c>
      <c r="C13" s="5">
        <v>0</v>
      </c>
      <c r="D13" s="5">
        <f>B13+C13</f>
        <v>95615451</v>
      </c>
      <c r="E13" s="5">
        <v>40268082.82</v>
      </c>
      <c r="F13" s="5">
        <v>40268082.82</v>
      </c>
      <c r="G13" s="5">
        <f aca="true" t="shared" si="1" ref="G13:G20">D13-E13</f>
        <v>55347368.18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62233246.65</v>
      </c>
      <c r="C48" s="4">
        <f>C49+C59+C68+C79</f>
        <v>0</v>
      </c>
      <c r="D48" s="4">
        <f>D49+D59+D68+D79</f>
        <v>62233246.65</v>
      </c>
      <c r="E48" s="4">
        <f>E49+E59+E68+E79</f>
        <v>14902900.94</v>
      </c>
      <c r="F48" s="4">
        <f>F49+F59+F68+F79</f>
        <v>14902900.94</v>
      </c>
      <c r="G48" s="4">
        <f aca="true" t="shared" si="7" ref="G48:G83">D48-E48</f>
        <v>47330345.71</v>
      </c>
    </row>
    <row r="49" spans="1:7" ht="12.75">
      <c r="A49" s="8" t="s">
        <v>12</v>
      </c>
      <c r="B49" s="4">
        <f>SUM(B50:B57)</f>
        <v>62233246.65</v>
      </c>
      <c r="C49" s="4">
        <f>SUM(C50:C57)</f>
        <v>0</v>
      </c>
      <c r="D49" s="4">
        <f>SUM(D50:D57)</f>
        <v>62233246.65</v>
      </c>
      <c r="E49" s="4">
        <f>SUM(E50:E57)</f>
        <v>14902900.94</v>
      </c>
      <c r="F49" s="4">
        <f>SUM(F50:F57)</f>
        <v>14902900.94</v>
      </c>
      <c r="G49" s="4">
        <f t="shared" si="7"/>
        <v>47330345.71</v>
      </c>
    </row>
    <row r="50" spans="1:7" ht="12.75">
      <c r="A50" s="11" t="s">
        <v>13</v>
      </c>
      <c r="B50" s="5">
        <v>62233246.65</v>
      </c>
      <c r="C50" s="5">
        <v>0</v>
      </c>
      <c r="D50" s="5">
        <f>B50+C50</f>
        <v>62233246.65</v>
      </c>
      <c r="E50" s="5">
        <v>14902900.94</v>
      </c>
      <c r="F50" s="5">
        <v>14902900.94</v>
      </c>
      <c r="G50" s="5">
        <f t="shared" si="7"/>
        <v>47330345.71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157848697.65</v>
      </c>
      <c r="C85" s="4">
        <f t="shared" si="11"/>
        <v>0</v>
      </c>
      <c r="D85" s="4">
        <f t="shared" si="11"/>
        <v>157848697.65</v>
      </c>
      <c r="E85" s="4">
        <f t="shared" si="11"/>
        <v>55170983.76</v>
      </c>
      <c r="F85" s="4">
        <f t="shared" si="11"/>
        <v>55170983.76</v>
      </c>
      <c r="G85" s="4">
        <f t="shared" si="11"/>
        <v>102677713.89</v>
      </c>
    </row>
    <row r="86" spans="1:7" ht="13.5" thickBot="1">
      <c r="A86" s="10"/>
      <c r="B86" s="6"/>
      <c r="C86" s="6"/>
      <c r="D86" s="6"/>
      <c r="E86" s="6"/>
      <c r="F86" s="6"/>
      <c r="G86" s="6"/>
    </row>
    <row r="124" spans="1:6" ht="12.75">
      <c r="A124" s="34"/>
      <c r="B124" s="35"/>
      <c r="C124" s="35"/>
      <c r="E124" s="36"/>
      <c r="F124" s="36"/>
    </row>
    <row r="125" spans="1:6" ht="12.75">
      <c r="A125" s="37" t="s">
        <v>48</v>
      </c>
      <c r="B125" s="35"/>
      <c r="C125" s="35"/>
      <c r="E125" s="38" t="s">
        <v>49</v>
      </c>
      <c r="F125" s="38"/>
    </row>
    <row r="126" spans="1:6" ht="12.75">
      <c r="A126" s="37" t="s">
        <v>53</v>
      </c>
      <c r="B126" s="35"/>
      <c r="C126" s="35"/>
      <c r="E126" s="39" t="s">
        <v>50</v>
      </c>
      <c r="F126" s="39"/>
    </row>
    <row r="127" spans="2:6" ht="12.75">
      <c r="B127" s="35"/>
      <c r="C127" s="35"/>
      <c r="E127" s="39"/>
      <c r="F127" s="39"/>
    </row>
    <row r="128" spans="2:6" ht="12.75">
      <c r="B128" s="35"/>
      <c r="C128" s="35"/>
      <c r="E128" s="39"/>
      <c r="F128" s="39"/>
    </row>
    <row r="129" spans="2:6" ht="12.75">
      <c r="B129" s="35"/>
      <c r="C129" s="35"/>
      <c r="E129" s="40"/>
      <c r="F129" s="40"/>
    </row>
    <row r="130" spans="2:6" ht="12.75">
      <c r="B130" s="35"/>
      <c r="C130" s="35"/>
      <c r="E130" s="40"/>
      <c r="F130" s="40"/>
    </row>
    <row r="131" spans="2:6" ht="12.75">
      <c r="B131" s="35"/>
      <c r="C131" s="35"/>
      <c r="E131" s="40"/>
      <c r="F131" s="40"/>
    </row>
    <row r="132" spans="2:6" ht="12.75">
      <c r="B132" s="35"/>
      <c r="C132" s="35"/>
      <c r="E132" s="40"/>
      <c r="F132" s="40"/>
    </row>
    <row r="133" spans="2:6" ht="12.75">
      <c r="B133" s="35"/>
      <c r="C133" s="35"/>
      <c r="E133" s="40"/>
      <c r="F133" s="40"/>
    </row>
    <row r="134" spans="2:6" ht="12.75">
      <c r="B134" s="35"/>
      <c r="C134" s="35"/>
      <c r="E134" s="40"/>
      <c r="F134" s="40"/>
    </row>
    <row r="135" spans="2:6" ht="12.75">
      <c r="B135" s="35"/>
      <c r="C135" s="35"/>
      <c r="E135" s="40"/>
      <c r="F135" s="40"/>
    </row>
    <row r="136" spans="2:6" ht="12.75">
      <c r="B136" s="35"/>
      <c r="C136" s="35"/>
      <c r="E136" s="40"/>
      <c r="F136" s="40"/>
    </row>
    <row r="137" spans="2:6" ht="12.75">
      <c r="B137" s="35"/>
      <c r="C137" s="35"/>
      <c r="E137" s="40"/>
      <c r="F137" s="40"/>
    </row>
    <row r="138" spans="2:6" ht="12.75">
      <c r="B138" s="35"/>
      <c r="C138" s="35"/>
      <c r="E138" s="40"/>
      <c r="F138" s="40"/>
    </row>
    <row r="139" spans="2:6" ht="12.75">
      <c r="B139" s="35"/>
      <c r="C139" s="35"/>
      <c r="E139" s="40"/>
      <c r="F139" s="40"/>
    </row>
    <row r="140" spans="2:6" ht="12.75">
      <c r="B140" s="35"/>
      <c r="C140" s="35"/>
      <c r="E140" s="35"/>
      <c r="F140" s="35"/>
    </row>
    <row r="141" spans="2:6" ht="12.75">
      <c r="B141" s="35"/>
      <c r="C141" s="35"/>
      <c r="E141" s="35"/>
      <c r="F141" s="35"/>
    </row>
    <row r="142" spans="2:6" ht="12.75">
      <c r="B142" s="35"/>
      <c r="C142" s="35"/>
      <c r="E142" s="35"/>
      <c r="F142" s="35"/>
    </row>
    <row r="143" spans="1:6" ht="12.75">
      <c r="A143" s="34"/>
      <c r="B143" s="35"/>
      <c r="C143" s="35"/>
      <c r="E143" s="35"/>
      <c r="F143" s="35"/>
    </row>
    <row r="144" spans="1:6" ht="12.75">
      <c r="A144" s="37" t="s">
        <v>51</v>
      </c>
      <c r="B144" s="35"/>
      <c r="C144" s="35"/>
      <c r="E144" s="35"/>
      <c r="F144" s="35"/>
    </row>
    <row r="145" spans="1:6" ht="12.75">
      <c r="A145" s="37" t="s">
        <v>52</v>
      </c>
      <c r="B145" s="35"/>
      <c r="C145" s="35"/>
      <c r="E145" s="35"/>
      <c r="F145" s="35"/>
    </row>
  </sheetData>
  <sheetProtection/>
  <mergeCells count="12">
    <mergeCell ref="E125:F125"/>
    <mergeCell ref="E126:F126"/>
    <mergeCell ref="E127:F127"/>
    <mergeCell ref="E128:F128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Charly</cp:lastModifiedBy>
  <cp:lastPrinted>2023-07-21T20:24:16Z</cp:lastPrinted>
  <dcterms:created xsi:type="dcterms:W3CDTF">2016-10-11T20:47:09Z</dcterms:created>
  <dcterms:modified xsi:type="dcterms:W3CDTF">2023-07-21T20:26:26Z</dcterms:modified>
  <cp:category/>
  <cp:version/>
  <cp:contentType/>
  <cp:contentStatus/>
</cp:coreProperties>
</file>