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2023\4TO TRIMESTRE 2023\ESTADOS FINANCIEROS 4TO TRIMESTRE 2023\1.3 INFORMACION EN MATERIA DE DISCIPLINA FINANCIERA\9.PEDSP_TEC_04_2023\"/>
    </mc:Choice>
  </mc:AlternateContent>
  <xr:revisionPtr revIDLastSave="0" documentId="8_{BDEF8FD7-2FE2-432A-82D6-58E1707DB517}" xr6:coauthVersionLast="47" xr6:coauthVersionMax="47" xr10:uidLastSave="{00000000-0000-0000-0000-000000000000}"/>
  <bookViews>
    <workbookView xWindow="75" yWindow="30" windowWidth="28725" windowHeight="15450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G21" i="1"/>
  <c r="F10" i="1"/>
  <c r="G10" i="1"/>
  <c r="G9" i="1"/>
  <c r="E22" i="1"/>
  <c r="E21" i="1"/>
  <c r="C21" i="1"/>
  <c r="C9" i="1"/>
  <c r="C32" i="1"/>
  <c r="E10" i="1"/>
  <c r="E11" i="1"/>
  <c r="E30" i="1"/>
  <c r="H30" i="1"/>
  <c r="E31" i="1"/>
  <c r="H31" i="1"/>
  <c r="E29" i="1"/>
  <c r="H29" i="1"/>
  <c r="E26" i="1"/>
  <c r="H26" i="1"/>
  <c r="E27" i="1"/>
  <c r="H27" i="1"/>
  <c r="E25" i="1"/>
  <c r="H25" i="1"/>
  <c r="E24" i="1"/>
  <c r="H24" i="1"/>
  <c r="E23" i="1"/>
  <c r="H23" i="1"/>
  <c r="E18" i="1"/>
  <c r="E19" i="1"/>
  <c r="H19" i="1"/>
  <c r="E17" i="1"/>
  <c r="H17" i="1"/>
  <c r="E14" i="1"/>
  <c r="H14" i="1"/>
  <c r="E15" i="1"/>
  <c r="H15" i="1"/>
  <c r="E13" i="1"/>
  <c r="E12" i="1"/>
  <c r="G28" i="1"/>
  <c r="F28" i="1"/>
  <c r="D28" i="1"/>
  <c r="C28" i="1"/>
  <c r="G24" i="1"/>
  <c r="F24" i="1"/>
  <c r="D24" i="1"/>
  <c r="D21" i="1"/>
  <c r="C24" i="1"/>
  <c r="D16" i="1"/>
  <c r="G16" i="1"/>
  <c r="C16" i="1"/>
  <c r="D12" i="1"/>
  <c r="D9" i="1"/>
  <c r="F12" i="1"/>
  <c r="H12" i="1"/>
  <c r="G12" i="1"/>
  <c r="C12" i="1"/>
  <c r="H18" i="1"/>
  <c r="E28" i="1"/>
  <c r="H28" i="1"/>
  <c r="H13" i="1"/>
  <c r="H11" i="1"/>
  <c r="E16" i="1"/>
  <c r="H16" i="1"/>
  <c r="E9" i="1"/>
  <c r="F21" i="1"/>
  <c r="H22" i="1"/>
  <c r="H21" i="1"/>
  <c r="G32" i="1"/>
  <c r="D32" i="1"/>
  <c r="E32" i="1"/>
  <c r="H10" i="1"/>
  <c r="H9" i="1"/>
  <c r="H32" i="1"/>
  <c r="F9" i="1"/>
  <c r="F32" i="1"/>
</calcChain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<sst xmlns="http://schemas.openxmlformats.org/spreadsheetml/2006/main" count="45" uniqueCount="35">
  <si>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</si>
  <si>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</si>
  <si>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</si>
  <si>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</si>
  <si>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</si>
  <si>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</si>
  <si>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</si>
  <si>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</si>
  <si>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</si>
  <si>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</si>
  <si>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</si>
  <si>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</si>
  <si>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</si>
  <si>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</si>
  <si>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</si>
  <si>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</si>
  <si>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</si>
  <si>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</si>
  <si>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</si>
  <si>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</si>
  <si>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</si>
  <si>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</si>
  <si>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</si>
  <si>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</si>
  <si>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Tecozautla (a)</t>
  </si>
  <si>
    <t>ELABORÓ</t>
  </si>
  <si>
    <t>AUTORIZÓ</t>
  </si>
  <si>
    <t>REVISÓ</t>
  </si>
  <si>
    <t>LIC. JOEL ELIAS PASO</t>
  </si>
  <si>
    <t>C. MARIA ELOISA TREJO TREJO</t>
  </si>
  <si>
    <t>TESORERO MUNICIPAL</t>
  </si>
  <si>
    <t>PRESIDENTE MUNICIPAL</t>
  </si>
  <si>
    <t>SINDICO MUNICIPAL</t>
  </si>
  <si>
    <t xml:space="preserve">L.C. KATIA MEJIA MEJIA </t>
  </si>
  <si>
    <r>
      <t>Del 1 de Enero al 31 de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Diciembre de 2023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</si>
</sst>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164" fontId="3" fillId="0" borderId="4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7" fillId="0" borderId="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B1" workbookViewId="0">
      <pane ySplit="8" topLeftCell="A9" activePane="bottomLeft" state="frozen"/>
      <selection pane="bottomLeft" activeCell="F23" sqref="F23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41" t="s">
        <v>24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x14ac:dyDescent="0.2">
      <c r="B4" s="44" t="s">
        <v>1</v>
      </c>
      <c r="C4" s="45"/>
      <c r="D4" s="45"/>
      <c r="E4" s="45"/>
      <c r="F4" s="45"/>
      <c r="G4" s="45"/>
      <c r="H4" s="46"/>
    </row>
    <row r="5" spans="2:8" x14ac:dyDescent="0.2">
      <c r="B5" s="44" t="s">
        <v>34</v>
      </c>
      <c r="C5" s="45"/>
      <c r="D5" s="45"/>
      <c r="E5" s="45"/>
      <c r="F5" s="45"/>
      <c r="G5" s="45"/>
      <c r="H5" s="46"/>
    </row>
    <row r="6" spans="2:8" ht="13.5" thickBot="1" x14ac:dyDescent="0.25">
      <c r="B6" s="47" t="s">
        <v>2</v>
      </c>
      <c r="C6" s="48"/>
      <c r="D6" s="48"/>
      <c r="E6" s="48"/>
      <c r="F6" s="48"/>
      <c r="G6" s="48"/>
      <c r="H6" s="49"/>
    </row>
    <row r="7" spans="2:8" ht="13.5" thickBot="1" x14ac:dyDescent="0.25">
      <c r="B7" s="34" t="s">
        <v>3</v>
      </c>
      <c r="C7" s="36" t="s">
        <v>4</v>
      </c>
      <c r="D7" s="37"/>
      <c r="E7" s="37"/>
      <c r="F7" s="37"/>
      <c r="G7" s="38"/>
      <c r="H7" s="39" t="s">
        <v>5</v>
      </c>
    </row>
    <row r="8" spans="2:8" ht="26.25" thickBot="1" x14ac:dyDescent="0.25">
      <c r="B8" s="3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0"/>
    </row>
    <row r="9" spans="2:8" x14ac:dyDescent="0.2">
      <c r="B9" s="2" t="s">
        <v>11</v>
      </c>
      <c r="C9" s="9">
        <f>+C10</f>
        <v>41675285</v>
      </c>
      <c r="D9" s="9">
        <f>D10+D11+D12+D15+D16+D19</f>
        <v>1144080</v>
      </c>
      <c r="E9" s="9">
        <f>E10+E11+E12+E15+E16+E19</f>
        <v>42819365</v>
      </c>
      <c r="F9" s="9">
        <f>+F10</f>
        <v>42819365</v>
      </c>
      <c r="G9" s="9">
        <f>G10+G11+G12+G15+G16+G19</f>
        <v>42819365</v>
      </c>
      <c r="H9" s="10">
        <f>+H10</f>
        <v>0</v>
      </c>
    </row>
    <row r="10" spans="2:8" ht="20.25" customHeight="1" x14ac:dyDescent="0.2">
      <c r="B10" s="3" t="s">
        <v>12</v>
      </c>
      <c r="C10" s="12">
        <v>41675285</v>
      </c>
      <c r="D10" s="11">
        <v>1144080</v>
      </c>
      <c r="E10" s="11">
        <f>+C10+D10</f>
        <v>42819365</v>
      </c>
      <c r="F10" s="11">
        <f>+E10</f>
        <v>42819365</v>
      </c>
      <c r="G10" s="11">
        <f>+F10</f>
        <v>42819365</v>
      </c>
      <c r="H10" s="11">
        <f>+E10-F10</f>
        <v>0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ref="H11:H31" si="0">E11-F11</f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+C22</f>
        <v>9661808</v>
      </c>
      <c r="D21" s="9">
        <f>D22+D23+D24+D27+D28+D31</f>
        <v>253598</v>
      </c>
      <c r="E21" s="9">
        <f>+E22</f>
        <v>9915406</v>
      </c>
      <c r="F21" s="9">
        <f>F22+F23+F24+F27+F28+F31</f>
        <v>9915406</v>
      </c>
      <c r="G21" s="9">
        <f>G22+G23+G24+G27+G28+G31</f>
        <v>9915406</v>
      </c>
      <c r="H21" s="10">
        <f>+H22</f>
        <v>0</v>
      </c>
    </row>
    <row r="22" spans="2:8" ht="18.75" customHeight="1" x14ac:dyDescent="0.2">
      <c r="B22" s="3" t="s">
        <v>12</v>
      </c>
      <c r="C22" s="12">
        <v>9661808</v>
      </c>
      <c r="D22" s="11">
        <v>253598</v>
      </c>
      <c r="E22" s="11">
        <f>+C22+D22</f>
        <v>9915406</v>
      </c>
      <c r="F22" s="11">
        <f>+E22</f>
        <v>9915406</v>
      </c>
      <c r="G22" s="11">
        <f>+F22</f>
        <v>9915406</v>
      </c>
      <c r="H22" s="11">
        <f>E22-F22</f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51337093</v>
      </c>
      <c r="D32" s="9">
        <f t="shared" si="1"/>
        <v>1397678</v>
      </c>
      <c r="E32" s="9">
        <f t="shared" si="1"/>
        <v>52734771</v>
      </c>
      <c r="F32" s="9">
        <f t="shared" si="1"/>
        <v>52734771</v>
      </c>
      <c r="G32" s="9">
        <f t="shared" si="1"/>
        <v>52734771</v>
      </c>
      <c r="H32" s="9">
        <f t="shared" si="1"/>
        <v>0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  <row r="41" spans="2:8" ht="15.75" x14ac:dyDescent="0.25">
      <c r="B41" s="30" t="s">
        <v>25</v>
      </c>
      <c r="C41" s="30"/>
      <c r="D41" s="19"/>
      <c r="E41" s="30" t="s">
        <v>26</v>
      </c>
      <c r="F41" s="30"/>
      <c r="G41" s="30"/>
      <c r="H41" s="19"/>
    </row>
    <row r="42" spans="2:8" ht="15.75" x14ac:dyDescent="0.25">
      <c r="B42" s="18"/>
      <c r="C42" s="22"/>
      <c r="D42" s="18"/>
      <c r="E42" s="18"/>
      <c r="F42" s="19"/>
      <c r="G42" s="19"/>
      <c r="H42" s="19"/>
    </row>
    <row r="43" spans="2:8" ht="15.75" x14ac:dyDescent="0.25">
      <c r="B43" s="18"/>
      <c r="C43" s="22"/>
      <c r="D43" s="18"/>
      <c r="E43" s="18"/>
      <c r="F43" s="19"/>
      <c r="G43" s="19"/>
      <c r="H43" s="19"/>
    </row>
    <row r="44" spans="2:8" ht="15.75" x14ac:dyDescent="0.25">
      <c r="B44" s="20"/>
      <c r="C44" s="20"/>
      <c r="D44" s="20"/>
      <c r="E44" s="20"/>
      <c r="F44" s="19"/>
      <c r="G44" s="19"/>
      <c r="H44" s="19"/>
    </row>
    <row r="45" spans="2:8" ht="15.75" x14ac:dyDescent="0.25">
      <c r="B45" s="20"/>
      <c r="C45" s="20"/>
      <c r="D45" s="20"/>
      <c r="E45" s="20"/>
      <c r="F45" s="19"/>
      <c r="G45" s="19"/>
      <c r="H45" s="19"/>
    </row>
    <row r="46" spans="2:8" ht="15.75" x14ac:dyDescent="0.25">
      <c r="B46" s="20"/>
      <c r="C46" s="20"/>
      <c r="D46" s="20"/>
      <c r="E46" s="20"/>
      <c r="F46" s="19"/>
      <c r="G46" s="19"/>
      <c r="H46" s="19"/>
    </row>
    <row r="47" spans="2:8" ht="15.75" x14ac:dyDescent="0.25">
      <c r="B47" s="24"/>
      <c r="C47" s="24"/>
      <c r="D47" s="20"/>
      <c r="E47" s="20"/>
      <c r="F47" s="21"/>
      <c r="G47" s="21"/>
      <c r="H47" s="21"/>
    </row>
    <row r="48" spans="2:8" ht="15.75" x14ac:dyDescent="0.25">
      <c r="B48" s="31" t="s">
        <v>33</v>
      </c>
      <c r="C48" s="31"/>
      <c r="D48" s="19"/>
      <c r="E48" s="32" t="s">
        <v>28</v>
      </c>
      <c r="F48" s="32"/>
      <c r="G48" s="32"/>
      <c r="H48" s="21"/>
    </row>
    <row r="49" spans="2:11" ht="15.75" x14ac:dyDescent="0.25">
      <c r="B49" s="28" t="s">
        <v>30</v>
      </c>
      <c r="C49" s="28"/>
      <c r="D49" s="19"/>
      <c r="E49" s="29" t="s">
        <v>31</v>
      </c>
      <c r="F49" s="29"/>
      <c r="G49" s="29"/>
      <c r="H49" s="21"/>
    </row>
    <row r="50" spans="2:11" ht="15.75" x14ac:dyDescent="0.25">
      <c r="B50" s="25"/>
      <c r="C50" s="26"/>
      <c r="D50" s="27"/>
      <c r="E50" s="27"/>
      <c r="F50" s="19"/>
      <c r="G50" s="21"/>
      <c r="H50" s="21"/>
      <c r="I50" s="19"/>
      <c r="J50" s="19"/>
      <c r="K50" s="19"/>
    </row>
    <row r="55" spans="2:11" ht="15.75" x14ac:dyDescent="0.25">
      <c r="C55" s="30" t="s">
        <v>27</v>
      </c>
      <c r="D55" s="30"/>
      <c r="E55" s="30"/>
    </row>
    <row r="56" spans="2:11" ht="15.75" x14ac:dyDescent="0.25">
      <c r="C56" s="20"/>
      <c r="D56" s="23"/>
      <c r="E56" s="19"/>
    </row>
    <row r="57" spans="2:11" ht="15.75" x14ac:dyDescent="0.25">
      <c r="C57" s="20"/>
      <c r="D57" s="23"/>
      <c r="E57" s="19"/>
    </row>
    <row r="58" spans="2:11" ht="15.75" x14ac:dyDescent="0.25">
      <c r="C58" s="20"/>
      <c r="D58" s="23"/>
      <c r="E58" s="19"/>
    </row>
    <row r="59" spans="2:11" ht="15.75" x14ac:dyDescent="0.25">
      <c r="C59" s="20"/>
      <c r="D59" s="23"/>
      <c r="E59" s="19"/>
    </row>
    <row r="60" spans="2:11" ht="15.75" x14ac:dyDescent="0.25">
      <c r="C60" s="20"/>
      <c r="D60" s="23"/>
      <c r="E60" s="19"/>
    </row>
    <row r="61" spans="2:11" ht="15.75" x14ac:dyDescent="0.25">
      <c r="C61" s="19"/>
      <c r="D61" s="19"/>
      <c r="E61" s="19"/>
    </row>
    <row r="62" spans="2:11" ht="15.75" x14ac:dyDescent="0.2">
      <c r="C62" s="33" t="s">
        <v>29</v>
      </c>
      <c r="D62" s="33"/>
      <c r="E62" s="33"/>
    </row>
    <row r="63" spans="2:11" ht="15.75" x14ac:dyDescent="0.2">
      <c r="C63" s="29" t="s">
        <v>32</v>
      </c>
      <c r="D63" s="29"/>
      <c r="E63" s="29"/>
    </row>
  </sheetData>
  <mergeCells count="17">
    <mergeCell ref="B7:B8"/>
    <mergeCell ref="C7:G7"/>
    <mergeCell ref="H7:H8"/>
    <mergeCell ref="B2:H2"/>
    <mergeCell ref="B3:H3"/>
    <mergeCell ref="B4:H4"/>
    <mergeCell ref="B5:H5"/>
    <mergeCell ref="B6:H6"/>
    <mergeCell ref="B49:C49"/>
    <mergeCell ref="E49:G49"/>
    <mergeCell ref="C63:E63"/>
    <mergeCell ref="B41:C41"/>
    <mergeCell ref="E41:G41"/>
    <mergeCell ref="C55:E55"/>
    <mergeCell ref="B48:C48"/>
    <mergeCell ref="E48:G48"/>
    <mergeCell ref="C62:E62"/>
  </mergeCells>
  <pageMargins left="0.7" right="0.7" top="0.75" bottom="0.75" header="0.3" footer="0.3"/>
  <pageSetup scale="7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</cp:lastModifiedBy>
  <cp:lastPrinted>2023-10-05T23:49:53Z</cp:lastPrinted>
  <dcterms:created xsi:type="dcterms:W3CDTF">2016-10-11T20:59:14Z</dcterms:created>
  <dcterms:modified xsi:type="dcterms:W3CDTF">2024-01-15T21:09:26Z</dcterms:modified>
</cp:coreProperties>
</file>