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<sst xmlns="http://schemas.openxmlformats.org/spreadsheetml/2006/main" count="42" uniqueCount="31">
  <si>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</si>
  <si>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</si>
  <si>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</si>
  <si>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</si>
  <si>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</si>
  <si>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</si>
  <si>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</si>
  <si>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</si>
  <si>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</si>
  <si>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</si>
  <si>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</si>
  <si>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</si>
  <si>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</si>
  <si>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</si>
  <si>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</si>
  <si>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</si>
  <si>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</si>
  <si>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</si>
  <si>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</si>
  <si>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</si>
  <si>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</si>
  <si>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Tecozautla</t>
  </si>
  <si>
    <t>Del 1 de Enero al 30 de Septiembre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</si>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</sst>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23</v>
      </c>
      <c r="D15" s="54"/>
      <c r="E15" s="42">
        <f>SUM(E16:E18)</f>
        <v>79345712.15</v>
      </c>
      <c r="F15" s="42"/>
      <c r="G15" s="42"/>
      <c r="H15" s="42"/>
      <c r="I15" s="42">
        <f>SUM(E15:H15)</f>
        <v>79345712.15</v>
      </c>
      <c r="J15" s="17"/>
    </row>
    <row r="16" spans="2:10" ht="15">
      <c r="B16" s="12"/>
      <c r="C16" s="55" t="s">
        <v>9</v>
      </c>
      <c r="D16" s="55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79345712.15</v>
      </c>
      <c r="F18" s="44"/>
      <c r="G18" s="44"/>
      <c r="H18" s="43"/>
      <c r="I18" s="43">
        <f>SUM(E18:H18)</f>
        <v>79345712.15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24</v>
      </c>
      <c r="D20" s="54"/>
      <c r="E20" s="45"/>
      <c r="F20" s="42">
        <f>SUM(F22:F25)</f>
        <v>70550952.41</v>
      </c>
      <c r="G20" s="42">
        <f>G21</f>
        <v>33775931.84</v>
      </c>
      <c r="H20" s="42"/>
      <c r="I20" s="42">
        <f aca="true" t="shared" si="0" ref="I20:I25">SUM(E20:H20)</f>
        <v>104326884.25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33775931.84</v>
      </c>
      <c r="H21" s="43"/>
      <c r="I21" s="43">
        <f t="shared" si="0"/>
        <v>33775931.84</v>
      </c>
      <c r="J21" s="17"/>
    </row>
    <row r="22" spans="2:10" ht="15">
      <c r="B22" s="12"/>
      <c r="C22" s="55" t="s">
        <v>13</v>
      </c>
      <c r="D22" s="55"/>
      <c r="E22" s="44"/>
      <c r="F22" s="43">
        <v>70550952.41</v>
      </c>
      <c r="G22" s="43"/>
      <c r="H22" s="43"/>
      <c r="I22" s="43">
        <f t="shared" si="0"/>
        <v>70550952.41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25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79345712.15</v>
      </c>
      <c r="F31" s="46">
        <f>F20</f>
        <v>70550952.41</v>
      </c>
      <c r="G31" s="46">
        <f>G20</f>
        <v>33775931.84</v>
      </c>
      <c r="H31" s="46">
        <f>H27</f>
        <v>0</v>
      </c>
      <c r="I31" s="46">
        <f>SUM(E31:H31)</f>
        <v>183672596.4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27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42"/>
      <c r="F38" s="42">
        <f>F40</f>
        <v>35729880.22</v>
      </c>
      <c r="G38" s="42">
        <f>SUM(G39:G43)</f>
        <v>-574795.1500000022</v>
      </c>
      <c r="H38" s="42"/>
      <c r="I38" s="42">
        <f aca="true" t="shared" si="1" ref="I38:I43">SUM(E38:H38)</f>
        <v>35155085.06999999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33201136.69</v>
      </c>
      <c r="H39" s="43"/>
      <c r="I39" s="43">
        <f t="shared" si="1"/>
        <v>33201136.69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35729880.22</v>
      </c>
      <c r="G40" s="43">
        <v>-33775931.84</v>
      </c>
      <c r="H40" s="43"/>
      <c r="I40" s="43">
        <f t="shared" si="1"/>
        <v>1953948.3799999952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29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30</v>
      </c>
      <c r="D49" s="51"/>
      <c r="E49" s="47">
        <f>E31+E33</f>
        <v>79345712.15</v>
      </c>
      <c r="F49" s="47">
        <f>F31+F38</f>
        <v>106280832.63</v>
      </c>
      <c r="G49" s="47">
        <f>G31+G38</f>
        <v>33201136.69</v>
      </c>
      <c r="H49" s="47">
        <f>H31+H45</f>
        <v>0</v>
      </c>
      <c r="I49" s="47">
        <f>SUM(E49:H49)</f>
        <v>218827681.47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2014-09-29T18:35:22Z</cp:lastPrinted>
  <dcterms:created xsi:type="dcterms:W3CDTF">2014-09-04T19:19:04Z</dcterms:created>
  <dcterms:modified xsi:type="dcterms:W3CDTF">2019-10-08T18:48:39Z</dcterms:modified>
  <cp:category/>
  <cp:version/>
  <cp:contentType/>
  <cp:contentStatus/>
</cp:coreProperties>
</file>